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d321\Desktop\D Drive\SARKAR\Courses\NUBE\"/>
    </mc:Choice>
  </mc:AlternateContent>
  <bookViews>
    <workbookView xWindow="9945" yWindow="3525" windowWidth="8595" windowHeight="2895" activeTab="1"/>
  </bookViews>
  <sheets>
    <sheet name="Project List" sheetId="1" r:id="rId1"/>
    <sheet name="Selected Prjects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A10" i="1" l="1"/>
  <c r="A11" i="1" s="1"/>
  <c r="A12" i="1" s="1"/>
  <c r="A13" i="1" s="1"/>
  <c r="A14" i="1" s="1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30" i="1" l="1"/>
  <c r="A31" i="1" s="1"/>
  <c r="A32" i="1" s="1"/>
  <c r="A33" i="1" s="1"/>
  <c r="A34" i="1" s="1"/>
  <c r="A29" i="1"/>
  <c r="A35" i="1" l="1"/>
  <c r="A36" i="1" s="1"/>
  <c r="A37" i="1" s="1"/>
  <c r="A38" i="1" s="1"/>
  <c r="A39" i="1" s="1"/>
  <c r="A40" i="1" s="1"/>
  <c r="A41" i="1" s="1"/>
  <c r="A42" i="1" s="1"/>
</calcChain>
</file>

<file path=xl/sharedStrings.xml><?xml version="1.0" encoding="utf-8"?>
<sst xmlns="http://schemas.openxmlformats.org/spreadsheetml/2006/main" count="218" uniqueCount="142">
  <si>
    <t>Advisor</t>
  </si>
  <si>
    <t>Faculty</t>
  </si>
  <si>
    <t>Project Description</t>
  </si>
  <si>
    <t>Development of Second Generation Wire Winding Machine</t>
  </si>
  <si>
    <t>Drs. Caruntu &amp; Fuentes</t>
  </si>
  <si>
    <t>Drs. Choutapalli &amp; Park</t>
  </si>
  <si>
    <t>Continuation</t>
  </si>
  <si>
    <t>Yes (Second Year)</t>
  </si>
  <si>
    <t>Yes (Third Year)</t>
  </si>
  <si>
    <t>Design of a light flexible bulletproof vest using a smart material</t>
  </si>
  <si>
    <t>Design of a knee replacement implant</t>
  </si>
  <si>
    <t>New</t>
  </si>
  <si>
    <t>Dr. Kypuros</t>
  </si>
  <si>
    <t>Pulsed Jet Propulsion: A High Thrust Propulsion System for Aerospace Vehicles</t>
  </si>
  <si>
    <t>Dr. Choutapalli</t>
  </si>
  <si>
    <t>Dr. Crown</t>
  </si>
  <si>
    <t>Building &amp; Demonstrating of A Half HP Low Temp Stirling Engine</t>
  </si>
  <si>
    <t xml:space="preserve">Next Generation Bikes including Regenerative Braking System </t>
  </si>
  <si>
    <t>Design &amp; Development of A Low Temperature Wear Testing Machine</t>
  </si>
  <si>
    <t xml:space="preserve">A Personal Polycopter with Built-in Battery Charger &amp; Stability </t>
  </si>
  <si>
    <t xml:space="preserve">Design &amp; Implememntation of a Module for an Automated Work Measurement System </t>
  </si>
  <si>
    <t>Dr. Gonzalez</t>
  </si>
  <si>
    <t>Design, Build, &amp; Test A System that Listens, Identifies, &amp; Warns Drivers about Emergency Vehicles</t>
  </si>
  <si>
    <t>Drs. Vasquez &amp; Fuentes</t>
  </si>
  <si>
    <t>High Performance Concrete using Recycled Glass</t>
  </si>
  <si>
    <t xml:space="preserve">New </t>
  </si>
  <si>
    <t>Drs. Sarkar &amp; Mahmoud</t>
  </si>
  <si>
    <t>Project  or New?</t>
  </si>
  <si>
    <t>Upscale Development of A Novel Process to Develop Multifunctional Nonwoven Carbon Fibers Without Any Heat</t>
  </si>
  <si>
    <t>Dr. Lozano</t>
  </si>
  <si>
    <t>Development of a Drying Oven for Polymeric Fibers to Acieve High Quality Multifunctional Carbon Fibers</t>
  </si>
  <si>
    <t>Biomechanical Harvester for  Health Monitoring Systems</t>
  </si>
  <si>
    <t>Dr. Caruntu</t>
  </si>
  <si>
    <t>Vacuum Chamber to Enhance Atomic Force Microscope for Investigating Micro- and Nano-electromechanical (M/NEMS) Systems</t>
  </si>
  <si>
    <t>Dr. Vasquez</t>
  </si>
  <si>
    <t>Yes (Fifth Year)</t>
  </si>
  <si>
    <t>Heat transfer mechanisms of glass particle based nanofluids and applications thereof</t>
  </si>
  <si>
    <t>Development of Novel Ceramic-Polymer Nanocomposite Capacitors</t>
  </si>
  <si>
    <t>Design of Supercritical CO2 Pressure System for Low Energy Recycling Technology for Electronic Waste</t>
  </si>
  <si>
    <t>Dr. Alcoutlabi</t>
  </si>
  <si>
    <t>Development of Automated Post-extrusion Process Within ForceSpinning [TM] Enclosure to Improve Crystallinity and/or Mechanical Properties of Nanofibers</t>
  </si>
  <si>
    <t>Dr. Park</t>
  </si>
  <si>
    <t>Design &amp; Development Environmental Chamber for Temperaure &amp; Humidity</t>
  </si>
  <si>
    <t>Dr. Ortega</t>
  </si>
  <si>
    <t>Dr.  Caruntu</t>
  </si>
  <si>
    <t>Calendaring Machine for Precision Films</t>
  </si>
  <si>
    <t xml:space="preserve">Developing superlight glass structures </t>
  </si>
  <si>
    <t>Dr. Fuentes</t>
  </si>
  <si>
    <t xml:space="preserve">Next Generation Lightweight Tile with Controlled Thermal Insulation </t>
  </si>
  <si>
    <t>Feeding Mechanism for 3D Printing Filaments with Varying Stiffnesses</t>
  </si>
  <si>
    <t>Dr. Jones</t>
  </si>
  <si>
    <t>Proposed Senior Design Projects for 2016-2017 Cycle</t>
  </si>
  <si>
    <t>Second generation multi-station creep frame for testing of polymeric materials.</t>
  </si>
  <si>
    <t>Dr. Jones &amp; Ms. Ramirez</t>
  </si>
  <si>
    <t>Wearable Sensors for Biomechanics Measurements</t>
  </si>
  <si>
    <t>Transducer Instrumented Treadmill/Force Analysis Transducer Treadmill*</t>
  </si>
  <si>
    <t>Water Harvesting device</t>
  </si>
  <si>
    <t>Water Purification Thermo Based Nanofiber Filter</t>
  </si>
  <si>
    <t>Olfactory Delivery System (ODS) Development</t>
  </si>
  <si>
    <t>Development of Smart Polymer Hydrogels and nanofibers for use in Biomedical and ChemoMechanical Sensors</t>
  </si>
  <si>
    <t>Forcespinning Enhanced with Electric Field</t>
  </si>
  <si>
    <t>Thermal Characterizations of Porous Materials &amp; Systems</t>
  </si>
  <si>
    <t>Drs. Fuentes &amp; Crown</t>
  </si>
  <si>
    <t>Project Name</t>
  </si>
  <si>
    <t>FA</t>
  </si>
  <si>
    <t xml:space="preserve">Student </t>
  </si>
  <si>
    <t>Student</t>
  </si>
  <si>
    <t>Drs. Fuents &amp; Crown</t>
  </si>
  <si>
    <t>Miguel Correa</t>
  </si>
  <si>
    <t>Neftaly Vargas</t>
  </si>
  <si>
    <t>Miguel Hinojosa</t>
  </si>
  <si>
    <t>Jesus Zertuche</t>
  </si>
  <si>
    <t>Jorge Torres</t>
  </si>
  <si>
    <t>Efrain Delgado</t>
  </si>
  <si>
    <t>Javier Villanueva</t>
  </si>
  <si>
    <t>Regine Comiso</t>
  </si>
  <si>
    <t>Cinthya Reyes</t>
  </si>
  <si>
    <t>Ramon Vela</t>
  </si>
  <si>
    <t>Miguel Quintero</t>
  </si>
  <si>
    <t>Brenda Guerrero</t>
  </si>
  <si>
    <t>Arturo Acuna</t>
  </si>
  <si>
    <t>Hayed Sanchez</t>
  </si>
  <si>
    <t>Irving Montenegro</t>
  </si>
  <si>
    <t>Simon Vasquez</t>
  </si>
  <si>
    <t>Jacob Blanton</t>
  </si>
  <si>
    <t>Xianbo Piao</t>
  </si>
  <si>
    <t>Jacob Bensen</t>
  </si>
  <si>
    <t>Gabriel Mejia</t>
  </si>
  <si>
    <t>Gustavo Mejia</t>
  </si>
  <si>
    <t>William Rektorik</t>
  </si>
  <si>
    <t>Chantel Flores</t>
  </si>
  <si>
    <t>Orlando Rodriguez</t>
  </si>
  <si>
    <t>Josue Hernandez</t>
  </si>
  <si>
    <t>David Torres</t>
  </si>
  <si>
    <t>Luis Hernandez</t>
  </si>
  <si>
    <t>Ricardo Jacome</t>
  </si>
  <si>
    <t>Jose O. Moya</t>
  </si>
  <si>
    <t>Rodolfo Becerra</t>
  </si>
  <si>
    <t>Carlos Hernandez</t>
  </si>
  <si>
    <t>Misael Martinez</t>
  </si>
  <si>
    <t>Arnoldo Ventura</t>
  </si>
  <si>
    <t>Senior Design Project Distribution for AY 2016 2017</t>
  </si>
  <si>
    <t>Miguel Munoz</t>
  </si>
  <si>
    <t>Ethan de la Rosa</t>
  </si>
  <si>
    <t>Adolfo De Leon</t>
  </si>
  <si>
    <t>Design and Build a Smart Monitoring System to Remotely Control the Movements of a Pet</t>
  </si>
  <si>
    <t>Leroy Martinez</t>
  </si>
  <si>
    <t>August 29, 2016    Rev L</t>
  </si>
  <si>
    <t>Rolando Garcia</t>
  </si>
  <si>
    <t>Isaac Gomez</t>
  </si>
  <si>
    <t>Next Generation Bikes including Regenerative Braking System</t>
  </si>
  <si>
    <t>Raudel Moreno</t>
  </si>
  <si>
    <t>Joel Montemayor</t>
  </si>
  <si>
    <t>Richard Garza</t>
  </si>
  <si>
    <t>Projects in red font are already taken (Pl. check the next sheet to identify the students)</t>
  </si>
  <si>
    <t>Gabriela Morales</t>
  </si>
  <si>
    <t xml:space="preserve">Mini Baja SAE Rear Suspension </t>
  </si>
  <si>
    <t>Jose Salinas</t>
  </si>
  <si>
    <t>Sergio Luis Gomez</t>
  </si>
  <si>
    <t>Damaso Navarro III</t>
  </si>
  <si>
    <t>Dr. Fuentes &amp; Mr. Potter</t>
  </si>
  <si>
    <t>Angelica Nava</t>
  </si>
  <si>
    <t>Roland Garza</t>
  </si>
  <si>
    <t>Jacqueline Hay</t>
  </si>
  <si>
    <t>Jennifer Sanchez</t>
  </si>
  <si>
    <t>Development of Freeze Drying Oven</t>
  </si>
  <si>
    <t>Ricardo Saldana</t>
  </si>
  <si>
    <t>Jackelyn Llanas</t>
  </si>
  <si>
    <t>Lucas Atkins</t>
  </si>
  <si>
    <t>Victor Martinez</t>
  </si>
  <si>
    <t>Marco Pina</t>
  </si>
  <si>
    <t>Justin Osorio</t>
  </si>
  <si>
    <t>Designing  Rear Central Brakes for Mini Baja</t>
  </si>
  <si>
    <t>Ethan De La Rosa</t>
  </si>
  <si>
    <t>Fabian Montelongo</t>
  </si>
  <si>
    <t>Self-stabilization Holder</t>
  </si>
  <si>
    <t>Jon Preston Stutz</t>
  </si>
  <si>
    <t>Design of Tibial Stem Implant</t>
  </si>
  <si>
    <t>Drs. Choutapalli &amp; Jones</t>
  </si>
  <si>
    <t xml:space="preserve">David Torres </t>
  </si>
  <si>
    <t>Luis Hernanadez</t>
  </si>
  <si>
    <t>Cynthia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</si>
</sst>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sz val="11"/>
      <color rgb="FF7030A0"/>
      <name val="Calibri"/>
      <family val="2"/>
      <scheme val="minor"/>
    </font>
    <font>
      <b/>
      <sz val="12"/>
      <color rgb="FF002060"/>
      <name val="Times New Roman"/>
      <family val="1"/>
    </font>
    <font>
      <b/>
      <sz val="11"/>
      <color rgb="FF00206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8"/>
      <color rgb="FF0033CC"/>
      <name val="Calibri"/>
      <family val="2"/>
      <scheme val="minor"/>
    </font>
    <font>
      <b/>
      <sz val="11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0" applyFont="1" applyFill="1"/>
    <xf numFmtId="0" fontId="7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9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0" fillId="0" borderId="0" xfId="0" applyFont="1" applyAlignment="1">
      <alignment horizontal="center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6" fillId="0" borderId="0" xfId="0" applyFont="1"/>
    <xf numFmtId="0" fontId="17" fillId="0" borderId="0" xfId="0" applyFont="1"/>
    <xf numFmtId="0" fontId="18" fillId="0" borderId="0" xfId="0" applyFont="1" applyFill="1" applyAlignment="1">
      <alignment horizontal="center" wrapText="1"/>
    </xf>
    <xf numFmtId="0" fontId="10" fillId="0" borderId="0" xfId="0" applyFont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Fill="1" applyAlignment="1">
      <alignment horizontal="right"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504824</xdr:colOff>
      <xdr:row>5</xdr:row>
      <xdr:rowOff>0</xdr:rowOff>
    </xdr:from>
    <xdr:to>
      <xdr:col>3</xdr:col>
      <xdr:colOff>1238249</xdr:colOff>
      <xdr:row>6</xdr:row>
      <xdr:rowOff>19050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4" t="20000" r="12820" b="22666"/>
        <a:stretch/>
      </xdr:blipFill>
      <xdr:spPr>
        <a:xfrm>
          <a:off x="5143499" y="1304925"/>
          <a:ext cx="73342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428624</xdr:colOff>
      <xdr:row>5</xdr:row>
      <xdr:rowOff>28578</xdr:rowOff>
    </xdr:from>
    <xdr:to>
      <xdr:col>6</xdr:col>
      <xdr:colOff>1152524</xdr:colOff>
      <xdr:row>5</xdr:row>
      <xdr:rowOff>790578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6" t="15741" r="31798" b="22606"/>
        <a:stretch/>
      </xdr:blipFill>
      <xdr:spPr>
        <a:xfrm rot="5400000">
          <a:off x="9344024" y="1352553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485774</xdr:colOff>
      <xdr:row>5</xdr:row>
      <xdr:rowOff>9524</xdr:rowOff>
    </xdr:from>
    <xdr:to>
      <xdr:col>5</xdr:col>
      <xdr:colOff>1247775</xdr:colOff>
      <xdr:row>5</xdr:row>
      <xdr:rowOff>800099</xdr:rowOff>
    </xdr:to>
    <xdr:pic>
      <xdr:nvPicPr>
        <xdr:cNvPr id="5" name="Picture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6" t="3797" r="29032" b="40506"/>
        <a:stretch/>
      </xdr:blipFill>
      <xdr:spPr>
        <a:xfrm>
          <a:off x="7962899" y="1314449"/>
          <a:ext cx="762001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</xdr:row>
      <xdr:rowOff>1</xdr:rowOff>
    </xdr:from>
    <xdr:to>
      <xdr:col>4</xdr:col>
      <xdr:colOff>1285875</xdr:colOff>
      <xdr:row>6</xdr:row>
      <xdr:rowOff>1</xdr:rowOff>
    </xdr:to>
    <xdr:pic>
      <xdr:nvPicPr>
        <xdr:cNvPr id="6" name="Picture 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04926"/>
          <a:ext cx="108585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19</xdr:row>
      <xdr:rowOff>330830</xdr:rowOff>
    </xdr:from>
    <xdr:to>
      <xdr:col>3</xdr:col>
      <xdr:colOff>952500</xdr:colOff>
      <xdr:row>20</xdr:row>
      <xdr:rowOff>777315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8684255"/>
          <a:ext cx="628650" cy="84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304800</xdr:colOff>
      <xdr:row>54</xdr:row>
      <xdr:rowOff>114300</xdr:rowOff>
    </xdr:to>
    <xdr:sp macro="" textlink="">
      <xdr:nvSpPr>
        <xdr:cNvPr id="1028" name="AutoShape 4" descr="https://outlook.office.com/owa/service.svc/s/GetFileAttachment?id=AAMkADViOGMzNmM5LTM2MDgtNDc2Mi05YTlhLTMwZWY0MzlmNDY2NwBGAAAAAABXak1O98Z%2BRpFroZFSYbtbBwCc8Lcg0TnXTqxSesozxe3TAAAAAAEMAACc8Lcg0TnXTqxSesozxe3TAAE2Cp%2BRAAABEgAQAFVxwiW2VGxJiqDSNYJZHCg%3D&amp;X-OWA-CANARY=8c33aA7SI0Gu-IWbWFKasFBuY0Ey_NMYZSj-HDiqrXg9v2BYggyk58IX7SLTrtyUxmpJS6Tl4y4."/>
        <xdr:cNvSpPr>
          <a:spLocks noChangeAspect="1" noChangeArrowheads="1"/>
        </xdr:cNvSpPr>
      </xdr:nvSpPr>
      <xdr:spPr bwMode="auto">
        <a:xfrm>
          <a:off x="5791200" y="2497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58</xdr:row>
      <xdr:rowOff>114300</xdr:rowOff>
    </xdr:to>
    <xdr:sp macro="" textlink="">
      <xdr:nvSpPr>
        <xdr:cNvPr id="1030" name="AutoShape 6" descr="https://outlook.office.com/owa/service.svc/s/GetFileAttachment?id=AAMkADViOGMzNmM5LTM2MDgtNDc2Mi05YTlhLTMwZWY0MzlmNDY2NwBGAAAAAABXak1O98Z%2BRpFroZFSYbtbBwCc8Lcg0TnXTqxSesozxe3TAAAAAAEMAACc8Lcg0TnXTqxSesozxe3TAAE2Cp%2BRAAABEgAQAFVxwiW2VGxJiqDSNYJZHCg%3D&amp;X-OWA-CANARY=8c33aA7SI0Gu-IWbWFKasFBuY0Ey_NMYZSj-HDiqrXg9v2BYggyk58IX7SLTrtyUxmpJS6Tl4y4."/>
        <xdr:cNvSpPr>
          <a:spLocks noChangeAspect="1" noChangeArrowheads="1"/>
        </xdr:cNvSpPr>
      </xdr:nvSpPr>
      <xdr:spPr bwMode="auto">
        <a:xfrm>
          <a:off x="5791200" y="2573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53</xdr:row>
      <xdr:rowOff>114300</xdr:rowOff>
    </xdr:to>
    <xdr:sp macro="" textlink="">
      <xdr:nvSpPr>
        <xdr:cNvPr id="1032" name="AutoShape 8" descr="https://outlook.office.com/owa/service.svc/s/GetFileAttachment?id=AAMkADViOGMzNmM5LTM2MDgtNDc2Mi05YTlhLTMwZWY0MzlmNDY2NwBGAAAAAABXak1O98Z%2BRpFroZFSYbtbBwCc8Lcg0TnXTqxSesozxe3TAAAAAAEMAACc8Lcg0TnXTqxSesozxe3TAAE2Cp%2BRAAABEgAQAFVxwiW2VGxJiqDSNYJZHCg%3D&amp;X-OWA-CANARY=8c33aA7SI0Gu-IWbWFKasFBuY0Ey_NMYZSj-HDiqrXg9v2BYggyk58IX7SLTrtyUxmpJS6Tl4y4."/>
        <xdr:cNvSpPr>
          <a:spLocks noChangeAspect="1" noChangeArrowheads="1"/>
        </xdr:cNvSpPr>
      </xdr:nvSpPr>
      <xdr:spPr bwMode="auto">
        <a:xfrm>
          <a:off x="5791200" y="2478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1033" name="img186710" descr="https://outlook.office.com/owa/service.svc/s/GetFileAttachment?id=AAMkADViOGMzNmM5LTM2MDgtNDc2Mi05YTlhLTMwZWY0MzlmNDY2NwBGAAAAAABXak1O98Z%2BRpFroZFSYbtbBwCc8Lcg0TnXTqxSesozxe3TAAAAAAEMAACc8Lcg0TnXTqxSesozxe3TAAE2Cp%2BRAAABEgAQAFVxwiW2VGxJiqDSNYJZHCg%3D&amp;X-OWA-CANARY=8c33aA7SI0Gu-IWbWFKasFBuY0Ey_NMYZSj-HDiqrXg9v2BYggyk58IX7SLTrtyUxmpJS6Tl4y4."/>
        <xdr:cNvSpPr>
          <a:spLocks noChangeAspect="1" noChangeArrowheads="1"/>
        </xdr:cNvSpPr>
      </xdr:nvSpPr>
      <xdr:spPr bwMode="auto">
        <a:xfrm>
          <a:off x="7134225" y="2516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9526</xdr:colOff>
      <xdr:row>51</xdr:row>
      <xdr:rowOff>57151</xdr:rowOff>
    </xdr:from>
    <xdr:to>
      <xdr:col>5</xdr:col>
      <xdr:colOff>1304925</xdr:colOff>
      <xdr:row>61</xdr:row>
      <xdr:rowOff>124565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24650701"/>
          <a:ext cx="2638424" cy="197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304800</xdr:colOff>
      <xdr:row>48</xdr:row>
      <xdr:rowOff>304800</xdr:rowOff>
    </xdr:to>
    <xdr:sp macro="" textlink="">
      <xdr:nvSpPr>
        <xdr:cNvPr id="1037" name="AutoShape 13" descr="image1.JPG"/>
        <xdr:cNvSpPr>
          <a:spLocks noChangeAspect="1" noChangeArrowheads="1"/>
        </xdr:cNvSpPr>
      </xdr:nvSpPr>
      <xdr:spPr bwMode="auto">
        <a:xfrm>
          <a:off x="7477125" y="2256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12</xdr:col>
      <xdr:colOff>304800</xdr:colOff>
      <xdr:row>55</xdr:row>
      <xdr:rowOff>114300</xdr:rowOff>
    </xdr:to>
    <xdr:sp macro="" textlink="">
      <xdr:nvSpPr>
        <xdr:cNvPr id="1038" name="AutoShape 14" descr="image1.JPG"/>
        <xdr:cNvSpPr>
          <a:spLocks noChangeAspect="1" noChangeArrowheads="1"/>
        </xdr:cNvSpPr>
      </xdr:nvSpPr>
      <xdr:spPr bwMode="auto">
        <a:xfrm>
          <a:off x="13906500" y="2516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12</xdr:col>
      <xdr:colOff>304800</xdr:colOff>
      <xdr:row>55</xdr:row>
      <xdr:rowOff>114300</xdr:rowOff>
    </xdr:to>
    <xdr:sp macro="" textlink="">
      <xdr:nvSpPr>
        <xdr:cNvPr id="1040" name="AutoShape 16" descr="image1.JPG"/>
        <xdr:cNvSpPr>
          <a:spLocks noChangeAspect="1" noChangeArrowheads="1"/>
        </xdr:cNvSpPr>
      </xdr:nvSpPr>
      <xdr:spPr bwMode="auto">
        <a:xfrm>
          <a:off x="13906500" y="2516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395286</xdr:colOff>
      <xdr:row>48</xdr:row>
      <xdr:rowOff>41805</xdr:rowOff>
    </xdr:from>
    <xdr:to>
      <xdr:col>5</xdr:col>
      <xdr:colOff>1105483</xdr:colOff>
      <xdr:row>48</xdr:row>
      <xdr:rowOff>904879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795973" y="22682968"/>
          <a:ext cx="863074" cy="71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304800</xdr:colOff>
      <xdr:row>45</xdr:row>
      <xdr:rowOff>304800</xdr:rowOff>
    </xdr:to>
    <xdr:sp macro="" textlink="">
      <xdr:nvSpPr>
        <xdr:cNvPr id="1045" name="AutoShape 21" descr="https://outlook.office.com/owa/service.svc/s/GetFileAttachment?id=AAMkADViOGMzNmM5LTM2MDgtNDc2Mi05YTlhLTMwZWY0MzlmNDY2NwBGAAAAAABXak1O98Z%2BRpFroZFSYbtbBwCc8Lcg0TnXTqxSesozxe3TAAAAAAEMAACc8Lcg0TnXTqxSesozxe3TAAE6FGwWAAABEgAQAHcXP3LlbXxPmMgr%2FDa%2FcRI%3D&amp;X-OWA-CANARY=Ts_-LdlZV02hhMZ9gNCGXZDgtDr1_NMYgAOGmMZTx5_KR99G0znP8B8RII8Mm3KKpOz48qXUO6Q."/>
        <xdr:cNvSpPr>
          <a:spLocks noChangeAspect="1" noChangeArrowheads="1"/>
        </xdr:cNvSpPr>
      </xdr:nvSpPr>
      <xdr:spPr bwMode="auto">
        <a:xfrm>
          <a:off x="11134725" y="2134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11</xdr:row>
      <xdr:rowOff>304800</xdr:rowOff>
    </xdr:to>
    <xdr:sp macro="" textlink="">
      <xdr:nvSpPr>
        <xdr:cNvPr id="1047" name="AutoShape 23" descr="https://outlook.office.com/owa/service.svc/s/GetFileAttachment?id=AAMkADViOGMzNmM5LTM2MDgtNDc2Mi05YTlhLTMwZWY0MzlmNDY2NwBGAAAAAABXak1O98Z%2BRpFroZFSYbtbBwCc8Lcg0TnXTqxSesozxe3TAAAAAAEMAACc8Lcg0TnXTqxSesozxe3TAAE6FGwWAAABEgAQAHcXP3LlbXxPmMgr%2FDa%2FcRI%3D&amp;X-OWA-CANARY=Ts_-LdlZV02hhMZ9gNCGXZDgtDr1_NMYgAOGmMZTx5_KR99G0znP8B8RII8Mm3KKpOz48qXUO6Q."/>
        <xdr:cNvSpPr>
          <a:spLocks noChangeAspect="1" noChangeArrowheads="1"/>
        </xdr:cNvSpPr>
      </xdr:nvSpPr>
      <xdr:spPr bwMode="auto">
        <a:xfrm>
          <a:off x="11134725" y="458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228600</xdr:colOff>
      <xdr:row>45</xdr:row>
      <xdr:rowOff>66675</xdr:rowOff>
    </xdr:from>
    <xdr:to>
      <xdr:col>4</xdr:col>
      <xdr:colOff>1115291</xdr:colOff>
      <xdr:row>45</xdr:row>
      <xdr:rowOff>828675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1412200"/>
          <a:ext cx="88669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45</xdr:row>
      <xdr:rowOff>66675</xdr:rowOff>
    </xdr:from>
    <xdr:to>
      <xdr:col>3</xdr:col>
      <xdr:colOff>1344969</xdr:colOff>
      <xdr:row>45</xdr:row>
      <xdr:rowOff>809625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1412200"/>
          <a:ext cx="110684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45</xdr:row>
      <xdr:rowOff>38101</xdr:rowOff>
    </xdr:from>
    <xdr:to>
      <xdr:col>5</xdr:col>
      <xdr:colOff>1171575</xdr:colOff>
      <xdr:row>45</xdr:row>
      <xdr:rowOff>836937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1383626"/>
          <a:ext cx="771525" cy="79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19</xdr:row>
      <xdr:rowOff>347105</xdr:rowOff>
    </xdr:from>
    <xdr:to>
      <xdr:col>5</xdr:col>
      <xdr:colOff>1076325</xdr:colOff>
      <xdr:row>20</xdr:row>
      <xdr:rowOff>761999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8700530"/>
          <a:ext cx="514350" cy="81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23</xdr:row>
      <xdr:rowOff>85725</xdr:rowOff>
    </xdr:from>
    <xdr:to>
      <xdr:col>5</xdr:col>
      <xdr:colOff>66676</xdr:colOff>
      <xdr:row>24</xdr:row>
      <xdr:rowOff>1085850</xdr:rowOff>
    </xdr:to>
    <xdr:pic>
      <xdr:nvPicPr>
        <xdr:cNvPr id="33" name="Picture 32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1" y="11963400"/>
          <a:ext cx="2609850" cy="26098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400049</xdr:colOff>
      <xdr:row>27</xdr:row>
      <xdr:rowOff>19055</xdr:rowOff>
    </xdr:from>
    <xdr:to>
      <xdr:col>5</xdr:col>
      <xdr:colOff>1000124</xdr:colOff>
      <xdr:row>27</xdr:row>
      <xdr:rowOff>581029</xdr:rowOff>
    </xdr:to>
    <xdr:pic>
      <xdr:nvPicPr>
        <xdr:cNvPr id="37" name="Picture 36" descr="C:\Users\srv_veralab\AppData\Local\Microsoft\Windows\Temporary Internet Files\Content.Word\IMG_0446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6" t="6970" r="17403" b="12404"/>
        <a:stretch/>
      </xdr:blipFill>
      <xdr:spPr bwMode="auto">
        <a:xfrm rot="5400000">
          <a:off x="7896225" y="11934829"/>
          <a:ext cx="561974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438151</xdr:colOff>
      <xdr:row>26</xdr:row>
      <xdr:rowOff>333376</xdr:rowOff>
    </xdr:from>
    <xdr:to>
      <xdr:col>3</xdr:col>
      <xdr:colOff>1143001</xdr:colOff>
      <xdr:row>28</xdr:row>
      <xdr:rowOff>9526</xdr:rowOff>
    </xdr:to>
    <xdr:pic>
      <xdr:nvPicPr>
        <xdr:cNvPr id="38" name="Picture 37" descr="C:\Users\srv_veralab\AppData\Local\Microsoft\Windows\Temporary Internet Files\Content.Word\QAKW8994.jpe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45" t="11570" r="20096" b="23967"/>
        <a:stretch/>
      </xdr:blipFill>
      <xdr:spPr bwMode="auto">
        <a:xfrm>
          <a:off x="5076826" y="11887201"/>
          <a:ext cx="70485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276225</xdr:colOff>
      <xdr:row>26</xdr:row>
      <xdr:rowOff>352425</xdr:rowOff>
    </xdr:from>
    <xdr:to>
      <xdr:col>6</xdr:col>
      <xdr:colOff>904875</xdr:colOff>
      <xdr:row>27</xdr:row>
      <xdr:rowOff>609600</xdr:rowOff>
    </xdr:to>
    <xdr:pic>
      <xdr:nvPicPr>
        <xdr:cNvPr id="39" name="Picture 38" descr="C:\Users\srv_veralab\Downloads\Screenshot_2016-08-14-22-18-09.png"/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3" t="2482" r="11029" b="35897"/>
        <a:stretch/>
      </xdr:blipFill>
      <xdr:spPr bwMode="auto">
        <a:xfrm>
          <a:off x="9210675" y="11906250"/>
          <a:ext cx="62865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466725</xdr:colOff>
      <xdr:row>27</xdr:row>
      <xdr:rowOff>19049</xdr:rowOff>
    </xdr:from>
    <xdr:to>
      <xdr:col>4</xdr:col>
      <xdr:colOff>1038225</xdr:colOff>
      <xdr:row>27</xdr:row>
      <xdr:rowOff>619124</xdr:rowOff>
    </xdr:to>
    <xdr:pic>
      <xdr:nvPicPr>
        <xdr:cNvPr id="41" name="Picture 40" descr="C:\Users\srv_veralab\Downloads\12108898_1099451890113793_6358174701317367485_n (1).jpg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25" t="2963" r="50265" b="77138"/>
        <a:stretch/>
      </xdr:blipFill>
      <xdr:spPr bwMode="auto">
        <a:xfrm>
          <a:off x="6600825" y="11953874"/>
          <a:ext cx="571500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371475</xdr:colOff>
      <xdr:row>38</xdr:row>
      <xdr:rowOff>323851</xdr:rowOff>
    </xdr:from>
    <xdr:to>
      <xdr:col>6</xdr:col>
      <xdr:colOff>1171575</xdr:colOff>
      <xdr:row>39</xdr:row>
      <xdr:rowOff>685801</xdr:rowOff>
    </xdr:to>
    <xdr:pic>
      <xdr:nvPicPr>
        <xdr:cNvPr id="42" name="Picture 41" descr="C:\Users\super\AppData\Local\Microsoft\Windows\INetCacheContent.Word\Screenshot_20160824-123608.png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9" t="21082" r="40865" b="13675"/>
        <a:stretch/>
      </xdr:blipFill>
      <xdr:spPr bwMode="auto">
        <a:xfrm>
          <a:off x="9305925" y="19030951"/>
          <a:ext cx="8001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314325</xdr:colOff>
      <xdr:row>38</xdr:row>
      <xdr:rowOff>381005</xdr:rowOff>
    </xdr:from>
    <xdr:to>
      <xdr:col>4</xdr:col>
      <xdr:colOff>971550</xdr:colOff>
      <xdr:row>40</xdr:row>
      <xdr:rowOff>19053</xdr:rowOff>
    </xdr:to>
    <xdr:pic>
      <xdr:nvPicPr>
        <xdr:cNvPr id="44" name="Picture 43" descr="C:\Users\fabian\Downloads\image (9).jpe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00801" y="19135729"/>
          <a:ext cx="752473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86995</xdr:colOff>
      <xdr:row>33</xdr:row>
      <xdr:rowOff>55882</xdr:rowOff>
    </xdr:from>
    <xdr:to>
      <xdr:col>3</xdr:col>
      <xdr:colOff>1085850</xdr:colOff>
      <xdr:row>33</xdr:row>
      <xdr:rowOff>781053</xdr:rowOff>
    </xdr:to>
    <xdr:pic>
      <xdr:nvPicPr>
        <xdr:cNvPr id="46" name="Picture 45" descr="C:\Users\rodol\Downloads\photo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60" t="10516" r="16426"/>
        <a:stretch/>
      </xdr:blipFill>
      <xdr:spPr bwMode="auto">
        <a:xfrm rot="5400000">
          <a:off x="4862512" y="15997240"/>
          <a:ext cx="725171" cy="9988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314327</xdr:colOff>
      <xdr:row>33</xdr:row>
      <xdr:rowOff>0</xdr:rowOff>
    </xdr:from>
    <xdr:to>
      <xdr:col>4</xdr:col>
      <xdr:colOff>1114428</xdr:colOff>
      <xdr:row>34</xdr:row>
      <xdr:rowOff>19050</xdr:rowOff>
    </xdr:to>
    <xdr:pic>
      <xdr:nvPicPr>
        <xdr:cNvPr id="49" name="Picture 48" descr="C:\Users\srv_veralab.utrgv\Downloads\20160902_095813.jpg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6" t="34549" r="21940" b="13368"/>
        <a:stretch/>
      </xdr:blipFill>
      <xdr:spPr bwMode="auto">
        <a:xfrm rot="16200000">
          <a:off x="6438903" y="16087724"/>
          <a:ext cx="819150" cy="800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466725</xdr:colOff>
      <xdr:row>32</xdr:row>
      <xdr:rowOff>219075</xdr:rowOff>
    </xdr:from>
    <xdr:to>
      <xdr:col>5</xdr:col>
      <xdr:colOff>1133475</xdr:colOff>
      <xdr:row>34</xdr:row>
      <xdr:rowOff>0</xdr:rowOff>
    </xdr:to>
    <xdr:pic>
      <xdr:nvPicPr>
        <xdr:cNvPr id="51" name="Picture 50" descr="http://www.utrgv.edu/railwaysafety/_files/images/2016-reu/Misael%20Martinez.jpg"/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15" t="6608" r="26177" b="42364"/>
        <a:stretch/>
      </xdr:blipFill>
      <xdr:spPr bwMode="auto">
        <a:xfrm>
          <a:off x="7943850" y="16068675"/>
          <a:ext cx="6667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409574</xdr:colOff>
      <xdr:row>33</xdr:row>
      <xdr:rowOff>28576</xdr:rowOff>
    </xdr:from>
    <xdr:to>
      <xdr:col>6</xdr:col>
      <xdr:colOff>1085849</xdr:colOff>
      <xdr:row>33</xdr:row>
      <xdr:rowOff>790576</xdr:rowOff>
    </xdr:to>
    <xdr:pic>
      <xdr:nvPicPr>
        <xdr:cNvPr id="53" name="Picture 52" descr="Image result for arnoldo ventura"/>
        <xdr:cNvPicPr/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67" t="7501" r="34166" b="63332"/>
        <a:stretch/>
      </xdr:blipFill>
      <xdr:spPr bwMode="auto">
        <a:xfrm>
          <a:off x="9344024" y="16106776"/>
          <a:ext cx="67627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457200</xdr:colOff>
      <xdr:row>7</xdr:row>
      <xdr:rowOff>324640</xdr:rowOff>
    </xdr:from>
    <xdr:to>
      <xdr:col>3</xdr:col>
      <xdr:colOff>1028700</xdr:colOff>
      <xdr:row>9</xdr:row>
      <xdr:rowOff>16285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3048790"/>
          <a:ext cx="571500" cy="8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344254</xdr:colOff>
      <xdr:row>7</xdr:row>
      <xdr:rowOff>342900</xdr:rowOff>
    </xdr:from>
    <xdr:to>
      <xdr:col>6</xdr:col>
      <xdr:colOff>990599</xdr:colOff>
      <xdr:row>9</xdr:row>
      <xdr:rowOff>6235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8704" y="3067050"/>
          <a:ext cx="646345" cy="85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7</xdr:row>
      <xdr:rowOff>349523</xdr:rowOff>
    </xdr:from>
    <xdr:to>
      <xdr:col>5</xdr:col>
      <xdr:colOff>1114425</xdr:colOff>
      <xdr:row>9</xdr:row>
      <xdr:rowOff>12427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073673"/>
          <a:ext cx="590550" cy="853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7</xdr:row>
      <xdr:rowOff>385469</xdr:rowOff>
    </xdr:from>
    <xdr:to>
      <xdr:col>4</xdr:col>
      <xdr:colOff>1181100</xdr:colOff>
      <xdr:row>8</xdr:row>
      <xdr:rowOff>784828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109619"/>
          <a:ext cx="790575" cy="79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30</xdr:row>
      <xdr:rowOff>304800</xdr:rowOff>
    </xdr:to>
    <xdr:sp macro="" textlink="">
      <xdr:nvSpPr>
        <xdr:cNvPr id="1067" name="AutoShape 43" descr="https://outlook.office.com/owa/service.svc/s/GetFileAttachment?id=AAMkADViOGMzNmM5LTM2MDgtNDc2Mi05YTlhLTMwZWY0MzlmNDY2NwBGAAAAAABXak1O98Z%2BRpFroZFSYbtbBwCc8Lcg0TnXTqxSesozxe3TAAAAAAEMAACc8Lcg0TnXTqxSesozxe3TAAFdmd8iAAABEgAQAGDdZb8qhTZChVtBMCRI0BQ%3D&amp;X-OWA-CANARY=auwIBYLSvUOtOS3zhp7PUqDgRtrr_dMYQo6jaH9KYETmo_8bffBlWzwD8WxCfrvpHmgCb5eHRWo."/>
        <xdr:cNvSpPr>
          <a:spLocks noChangeAspect="1" noChangeArrowheads="1"/>
        </xdr:cNvSpPr>
      </xdr:nvSpPr>
      <xdr:spPr bwMode="auto">
        <a:xfrm>
          <a:off x="11134725" y="1453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411805</xdr:colOff>
      <xdr:row>29</xdr:row>
      <xdr:rowOff>0</xdr:rowOff>
    </xdr:from>
    <xdr:to>
      <xdr:col>5</xdr:col>
      <xdr:colOff>1095375</xdr:colOff>
      <xdr:row>29</xdr:row>
      <xdr:rowOff>1029718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715856" y="13898602"/>
          <a:ext cx="1029718" cy="683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238126</xdr:colOff>
      <xdr:row>29</xdr:row>
      <xdr:rowOff>0</xdr:rowOff>
    </xdr:from>
    <xdr:to>
      <xdr:col>4</xdr:col>
      <xdr:colOff>1095376</xdr:colOff>
      <xdr:row>29</xdr:row>
      <xdr:rowOff>963302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13763626"/>
          <a:ext cx="857250" cy="96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29</xdr:row>
      <xdr:rowOff>0</xdr:rowOff>
    </xdr:from>
    <xdr:to>
      <xdr:col>3</xdr:col>
      <xdr:colOff>1291995</xdr:colOff>
      <xdr:row>29</xdr:row>
      <xdr:rowOff>1028700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3763626"/>
          <a:ext cx="7585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199075</xdr:colOff>
      <xdr:row>29</xdr:row>
      <xdr:rowOff>0</xdr:rowOff>
    </xdr:from>
    <xdr:to>
      <xdr:col>6</xdr:col>
      <xdr:colOff>877264</xdr:colOff>
      <xdr:row>29</xdr:row>
      <xdr:rowOff>1001075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972082" y="13886018"/>
          <a:ext cx="1001075" cy="67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11</xdr:row>
      <xdr:rowOff>28575</xdr:rowOff>
    </xdr:from>
    <xdr:to>
      <xdr:col>3</xdr:col>
      <xdr:colOff>1028700</xdr:colOff>
      <xdr:row>11</xdr:row>
      <xdr:rowOff>714375</xdr:rowOff>
    </xdr:to>
    <xdr:pic>
      <xdr:nvPicPr>
        <xdr:cNvPr id="67" name="Picture 66"/>
        <xdr:cNvPicPr/>
      </xdr:nvPicPr>
      <xdr:blipFill rotWithShape="1">
        <a:blip xmlns:r="http://schemas.openxmlformats.org/officeDocument/2006/relationships" r:embed="rId31"/>
        <a:srcRect l="21428" t="1299"/>
        <a:stretch/>
      </xdr:blipFill>
      <xdr:spPr>
        <a:xfrm>
          <a:off x="5057775" y="4943475"/>
          <a:ext cx="609600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10</xdr:row>
      <xdr:rowOff>533400</xdr:rowOff>
    </xdr:from>
    <xdr:to>
      <xdr:col>4</xdr:col>
      <xdr:colOff>1019175</xdr:colOff>
      <xdr:row>12</xdr:row>
      <xdr:rowOff>9525</xdr:rowOff>
    </xdr:to>
    <xdr:pic>
      <xdr:nvPicPr>
        <xdr:cNvPr id="69" name="Picture 68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6" r="11703" b="23214"/>
        <a:stretch/>
      </xdr:blipFill>
      <xdr:spPr>
        <a:xfrm>
          <a:off x="6448425" y="5048250"/>
          <a:ext cx="70485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628649</xdr:colOff>
      <xdr:row>10</xdr:row>
      <xdr:rowOff>504825</xdr:rowOff>
    </xdr:from>
    <xdr:to>
      <xdr:col>5</xdr:col>
      <xdr:colOff>1085850</xdr:colOff>
      <xdr:row>11</xdr:row>
      <xdr:rowOff>733425</xdr:rowOff>
    </xdr:to>
    <xdr:pic>
      <xdr:nvPicPr>
        <xdr:cNvPr id="71" name="Picture 70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0" t="2083" r="1847" b="3516"/>
        <a:stretch/>
      </xdr:blipFill>
      <xdr:spPr>
        <a:xfrm>
          <a:off x="8105774" y="5019675"/>
          <a:ext cx="457201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304800</xdr:colOff>
      <xdr:row>14</xdr:row>
      <xdr:rowOff>304800</xdr:rowOff>
    </xdr:to>
    <xdr:sp macro="" textlink="">
      <xdr:nvSpPr>
        <xdr:cNvPr id="1078" name="AutoShape 54" descr="image1.JPG"/>
        <xdr:cNvSpPr>
          <a:spLocks noChangeAspect="1" noChangeArrowheads="1"/>
        </xdr:cNvSpPr>
      </xdr:nvSpPr>
      <xdr:spPr bwMode="auto">
        <a:xfrm>
          <a:off x="7477125" y="665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382461</xdr:colOff>
      <xdr:row>14</xdr:row>
      <xdr:rowOff>9524</xdr:rowOff>
    </xdr:from>
    <xdr:to>
      <xdr:col>8</xdr:col>
      <xdr:colOff>921600</xdr:colOff>
      <xdr:row>15</xdr:row>
      <xdr:rowOff>47625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705793" y="7002767"/>
          <a:ext cx="809626" cy="53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314326</xdr:colOff>
      <xdr:row>13</xdr:row>
      <xdr:rowOff>323855</xdr:rowOff>
    </xdr:from>
    <xdr:to>
      <xdr:col>6</xdr:col>
      <xdr:colOff>1092621</xdr:colOff>
      <xdr:row>15</xdr:row>
      <xdr:rowOff>9532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209298" y="6821283"/>
          <a:ext cx="857252" cy="77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304800</xdr:colOff>
      <xdr:row>11</xdr:row>
      <xdr:rowOff>304800</xdr:rowOff>
    </xdr:to>
    <xdr:sp macro="" textlink="">
      <xdr:nvSpPr>
        <xdr:cNvPr id="1086" name="AutoShape 62" descr="https://outlook.office.com/owa/service.svc/s/GetAttachmentThumbnail?id=AAMkADViOGMzNmM5LTM2MDgtNDc2Mi05YTlhLTMwZWY0MzlmNDY2NwBGAAAAAABXak1O98Z%2BRpFroZFSYbtbBwCc8Lcg0TnXTqxSesozxe3TAAAAAAEMAACc8Lcg0TnXTqxSesozxe3TAAFdmd94AAABEgAQAPVrCL0qP7RJhEJNBfbXreA%3D&amp;thumbnailType=2&amp;X-OWA-CANARY=zNPysnZ7YEK4juu-PL3z-rAlNTmV_tMYuQ0B_y6GD92V5O-k62M55mGWaAjE5reBq-f9cORWoRs."/>
        <xdr:cNvSpPr>
          <a:spLocks noChangeAspect="1" noChangeArrowheads="1"/>
        </xdr:cNvSpPr>
      </xdr:nvSpPr>
      <xdr:spPr bwMode="auto">
        <a:xfrm>
          <a:off x="8934450" y="491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247653</xdr:colOff>
      <xdr:row>13</xdr:row>
      <xdr:rowOff>374425</xdr:rowOff>
    </xdr:from>
    <xdr:to>
      <xdr:col>7</xdr:col>
      <xdr:colOff>813333</xdr:colOff>
      <xdr:row>15</xdr:row>
      <xdr:rowOff>0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495118" y="6748085"/>
          <a:ext cx="797150" cy="56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504827</xdr:colOff>
      <xdr:row>13</xdr:row>
      <xdr:rowOff>304801</xdr:rowOff>
    </xdr:from>
    <xdr:to>
      <xdr:col>3</xdr:col>
      <xdr:colOff>1171575</xdr:colOff>
      <xdr:row>15</xdr:row>
      <xdr:rowOff>28728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6562726"/>
          <a:ext cx="666748" cy="895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390530</xdr:colOff>
      <xdr:row>19</xdr:row>
      <xdr:rowOff>303862</xdr:rowOff>
    </xdr:from>
    <xdr:to>
      <xdr:col>4</xdr:col>
      <xdr:colOff>1028704</xdr:colOff>
      <xdr:row>20</xdr:row>
      <xdr:rowOff>781047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05099" y="9862668"/>
          <a:ext cx="87723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38</xdr:row>
      <xdr:rowOff>342901</xdr:rowOff>
    </xdr:from>
    <xdr:to>
      <xdr:col>5</xdr:col>
      <xdr:colOff>1028700</xdr:colOff>
      <xdr:row>40</xdr:row>
      <xdr:rowOff>24347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0021551"/>
          <a:ext cx="628650" cy="795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533401</xdr:colOff>
      <xdr:row>38</xdr:row>
      <xdr:rowOff>333376</xdr:rowOff>
    </xdr:from>
    <xdr:to>
      <xdr:col>3</xdr:col>
      <xdr:colOff>1152525</xdr:colOff>
      <xdr:row>40</xdr:row>
      <xdr:rowOff>22802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6" y="20012026"/>
          <a:ext cx="619124" cy="803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423868</xdr:colOff>
      <xdr:row>13</xdr:row>
      <xdr:rowOff>338138</xdr:rowOff>
    </xdr:from>
    <xdr:to>
      <xdr:col>5</xdr:col>
      <xdr:colOff>990605</xdr:colOff>
      <xdr:row>15</xdr:row>
      <xdr:rowOff>29595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752846" y="6944235"/>
          <a:ext cx="863032" cy="566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323850</xdr:colOff>
      <xdr:row>48</xdr:row>
      <xdr:rowOff>57150</xdr:rowOff>
    </xdr:from>
    <xdr:to>
      <xdr:col>4</xdr:col>
      <xdr:colOff>1155851</xdr:colOff>
      <xdr:row>48</xdr:row>
      <xdr:rowOff>923925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25146000"/>
          <a:ext cx="832001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504492</xdr:colOff>
      <xdr:row>48</xdr:row>
      <xdr:rowOff>9860</xdr:rowOff>
    </xdr:from>
    <xdr:to>
      <xdr:col>3</xdr:col>
      <xdr:colOff>1162054</xdr:colOff>
      <xdr:row>49</xdr:row>
      <xdr:rowOff>8891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996182" y="25245695"/>
          <a:ext cx="951531" cy="657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523874</xdr:colOff>
      <xdr:row>16</xdr:row>
      <xdr:rowOff>333374</xdr:rowOff>
    </xdr:from>
    <xdr:to>
      <xdr:col>3</xdr:col>
      <xdr:colOff>1066799</xdr:colOff>
      <xdr:row>18</xdr:row>
      <xdr:rowOff>9525</xdr:rowOff>
    </xdr:to>
    <xdr:pic>
      <xdr:nvPicPr>
        <xdr:cNvPr id="80" name="Picture 79" descr="https://scontent.xx.fbcdn.net/v/t34.0-12/14341944_1194875723903320_660995984_n.jpg?oh=ddd536aa4ce0fd51eb70336aa8edb83c&amp;oe=57DA2B22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4" t="13932" r="13084" b="26047"/>
        <a:stretch/>
      </xdr:blipFill>
      <xdr:spPr bwMode="auto">
        <a:xfrm>
          <a:off x="5162549" y="8562974"/>
          <a:ext cx="542925" cy="561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304800</xdr:colOff>
      <xdr:row>16</xdr:row>
      <xdr:rowOff>304800</xdr:rowOff>
    </xdr:from>
    <xdr:to>
      <xdr:col>5</xdr:col>
      <xdr:colOff>1009650</xdr:colOff>
      <xdr:row>18</xdr:row>
      <xdr:rowOff>9526</xdr:rowOff>
    </xdr:to>
    <xdr:pic>
      <xdr:nvPicPr>
        <xdr:cNvPr id="83" name="Picture 82" descr="https://scontent.xx.fbcdn.net/v/t34.0-12/14341777_1194875763903316_689791785_n.jpg?oh=2ad533e0acf5640a069c4f3b469de122&amp;oe=57DAFEAC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417"/>
        <a:stretch/>
      </xdr:blipFill>
      <xdr:spPr bwMode="auto">
        <a:xfrm>
          <a:off x="7781925" y="8534400"/>
          <a:ext cx="704850" cy="5905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409576</xdr:colOff>
      <xdr:row>16</xdr:row>
      <xdr:rowOff>323849</xdr:rowOff>
    </xdr:from>
    <xdr:to>
      <xdr:col>6</xdr:col>
      <xdr:colOff>962026</xdr:colOff>
      <xdr:row>18</xdr:row>
      <xdr:rowOff>28575</xdr:rowOff>
    </xdr:to>
    <xdr:pic>
      <xdr:nvPicPr>
        <xdr:cNvPr id="84" name="Picture 83" descr="https://scontent.xx.fbcdn.net/v/t34.0-12/14328823_1194885947235631_1110261564_n.jpg?oh=7c56c10c30079485d45620303f46afcb&amp;oe=57D9FE6A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67" t="22945" r="23536" b="38786"/>
        <a:stretch/>
      </xdr:blipFill>
      <xdr:spPr bwMode="auto">
        <a:xfrm>
          <a:off x="9344026" y="8553449"/>
          <a:ext cx="552450" cy="5905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295276</xdr:colOff>
      <xdr:row>16</xdr:row>
      <xdr:rowOff>285749</xdr:rowOff>
    </xdr:from>
    <xdr:to>
      <xdr:col>4</xdr:col>
      <xdr:colOff>885826</xdr:colOff>
      <xdr:row>18</xdr:row>
      <xdr:rowOff>28575</xdr:rowOff>
    </xdr:to>
    <xdr:pic>
      <xdr:nvPicPr>
        <xdr:cNvPr id="86" name="Picture 85" descr="https://scontent.xx.fbcdn.net/v/t34.0-12/14341823_1194875747236651_1408326593_n.jpg?oh=63ef2044d950dcf0142df4725910d2f7&amp;oe=57DAF209"/>
        <xdr:cNvPicPr/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7" t="25843" r="14083" b="30628"/>
        <a:stretch/>
      </xdr:blipFill>
      <xdr:spPr bwMode="auto">
        <a:xfrm>
          <a:off x="6429376" y="8515349"/>
          <a:ext cx="590550" cy="6286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523878</xdr:colOff>
      <xdr:row>13</xdr:row>
      <xdr:rowOff>324870</xdr:rowOff>
    </xdr:from>
    <xdr:to>
      <xdr:col>4</xdr:col>
      <xdr:colOff>966190</xdr:colOff>
      <xdr:row>15</xdr:row>
      <xdr:rowOff>14323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48620" y="6992178"/>
          <a:ext cx="861028" cy="44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16</xdr:row>
      <xdr:rowOff>104775</xdr:rowOff>
    </xdr:to>
    <xdr:sp macro="" textlink="">
      <xdr:nvSpPr>
        <xdr:cNvPr id="92" name="AutoShape 58" descr="image1.JPG"/>
        <xdr:cNvSpPr>
          <a:spLocks noChangeAspect="1" noChangeArrowheads="1"/>
        </xdr:cNvSpPr>
      </xdr:nvSpPr>
      <xdr:spPr bwMode="auto">
        <a:xfrm>
          <a:off x="7477125" y="762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304800</xdr:colOff>
      <xdr:row>45</xdr:row>
      <xdr:rowOff>304800</xdr:rowOff>
    </xdr:to>
    <xdr:sp macro="" textlink="">
      <xdr:nvSpPr>
        <xdr:cNvPr id="1044" name="AutoShape 20" descr="https://outlook.office.com/owa/service.svc/s/GetAttachmentThumbnail?id=AAMkADViOGMzNmM5LTM2MDgtNDc2Mi05YTlhLTMwZWY0MzlmNDY2NwBGAAAAAABXak1O98Z%2BRpFroZFSYbtbBwCc8Lcg0TnXTqxSesozxe3TAAAAAAEMAACc8Lcg0TnXTqxSesozxe3TAAFmVl%2F2AAABEgAQAOGOb7j0PM5Bm2TnAQnolyg%3D&amp;thumbnailType=2&amp;X-OWA-CANARY=Yyhg08kRgUqrJMOwZLO5cVCPxlXiD9QY6dZQ0ntr8bMFkke9FUHcIz2rcwUdclz9cDUnoUpQQlA."/>
        <xdr:cNvSpPr>
          <a:spLocks noChangeAspect="1" noChangeArrowheads="1"/>
        </xdr:cNvSpPr>
      </xdr:nvSpPr>
      <xdr:spPr bwMode="auto">
        <a:xfrm>
          <a:off x="10363200" y="2347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304800</xdr:colOff>
      <xdr:row>45</xdr:row>
      <xdr:rowOff>304800</xdr:rowOff>
    </xdr:to>
    <xdr:sp macro="" textlink="">
      <xdr:nvSpPr>
        <xdr:cNvPr id="1046" name="AutoShape 22" descr="https://outlook.office.com/owa/service.svc/s/GetAttachmentThumbnail?id=AAMkADViOGMzNmM5LTM2MDgtNDc2Mi05YTlhLTMwZWY0MzlmNDY2NwBGAAAAAABXak1O98Z%2BRpFroZFSYbtbBwCc8Lcg0TnXTqxSesozxe3TAAAAAAEMAACc8Lcg0TnXTqxSesozxe3TAAFmVl%2F2AAABEgAQAOGOb7j0PM5Bm2TnAQnolyg%3D&amp;thumbnailType=2&amp;X-OWA-CANARY=Yyhg08kRgUqrJMOwZLO5cVCPxlXiD9QY6dZQ0ntr8bMFkke9FUHcIz2rcwUdclz9cDUnoUpQQlA."/>
        <xdr:cNvSpPr>
          <a:spLocks noChangeAspect="1" noChangeArrowheads="1"/>
        </xdr:cNvSpPr>
      </xdr:nvSpPr>
      <xdr:spPr bwMode="auto">
        <a:xfrm>
          <a:off x="11458575" y="2347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447676</xdr:colOff>
      <xdr:row>41</xdr:row>
      <xdr:rowOff>288335</xdr:rowOff>
    </xdr:from>
    <xdr:to>
      <xdr:col>5</xdr:col>
      <xdr:colOff>1010635</xdr:colOff>
      <xdr:row>43</xdr:row>
      <xdr:rowOff>0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21957710"/>
          <a:ext cx="562959" cy="91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41</xdr:row>
      <xdr:rowOff>287693</xdr:rowOff>
    </xdr:from>
    <xdr:to>
      <xdr:col>3</xdr:col>
      <xdr:colOff>1123950</xdr:colOff>
      <xdr:row>43</xdr:row>
      <xdr:rowOff>50476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1957068"/>
          <a:ext cx="695325" cy="96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41</xdr:row>
      <xdr:rowOff>304801</xdr:rowOff>
    </xdr:from>
    <xdr:to>
      <xdr:col>4</xdr:col>
      <xdr:colOff>1057275</xdr:colOff>
      <xdr:row>43</xdr:row>
      <xdr:rowOff>18581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1974176"/>
          <a:ext cx="714375" cy="91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36</xdr:row>
      <xdr:rowOff>1</xdr:rowOff>
    </xdr:from>
    <xdr:to>
      <xdr:col>3</xdr:col>
      <xdr:colOff>1024618</xdr:colOff>
      <xdr:row>37</xdr:row>
      <xdr:rowOff>19051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8945226"/>
          <a:ext cx="65314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7"/>
  <sheetViews>
    <sheetView topLeftCell="A10" workbookViewId="0">
      <selection activeCell="B28" sqref="B28"/>
    </sheetView>
  </sheetViews>
  <sheetFormatPr defaultRowHeight="15" x14ac:dyDescent="0.25"/>
  <cols>
    <col min="1" max="1" width="6.85546875" customWidth="1"/>
    <col min="2" max="2" width="62" customWidth="1"/>
    <col min="3" max="3" width="23.140625" customWidth="1"/>
    <col min="4" max="4" width="22.140625" customWidth="1"/>
  </cols>
  <sheetData>
    <row r="2" spans="1:6" x14ac:dyDescent="0.25">
      <c r="B2" s="4"/>
    </row>
    <row r="3" spans="1:6" ht="26.25" x14ac:dyDescent="0.4">
      <c r="B3" s="14" t="s">
        <v>51</v>
      </c>
    </row>
    <row r="4" spans="1:6" s="2" customFormat="1" ht="11.25" customHeight="1" x14ac:dyDescent="0.4">
      <c r="B4" s="14"/>
    </row>
    <row r="5" spans="1:6" s="2" customFormat="1" ht="23.25" x14ac:dyDescent="0.35">
      <c r="B5" s="29" t="s">
        <v>107</v>
      </c>
    </row>
    <row r="7" spans="1:6" ht="15.75" x14ac:dyDescent="0.25">
      <c r="B7" s="7"/>
      <c r="C7" s="7" t="s">
        <v>1</v>
      </c>
      <c r="D7" s="8" t="s">
        <v>6</v>
      </c>
    </row>
    <row r="8" spans="1:6" ht="18.75" x14ac:dyDescent="0.3">
      <c r="B8" s="13" t="s">
        <v>2</v>
      </c>
      <c r="C8" s="7" t="s">
        <v>0</v>
      </c>
      <c r="D8" s="8" t="s">
        <v>27</v>
      </c>
    </row>
    <row r="9" spans="1:6" x14ac:dyDescent="0.25">
      <c r="A9" s="25"/>
    </row>
    <row r="10" spans="1:6" ht="29.25" customHeight="1" x14ac:dyDescent="0.25">
      <c r="A10" s="26">
        <f t="shared" ref="A10:A17" si="0">A9+1</f>
        <v>1</v>
      </c>
      <c r="B10" s="6" t="s">
        <v>37</v>
      </c>
      <c r="C10" s="18" t="s">
        <v>39</v>
      </c>
      <c r="D10" s="17" t="s">
        <v>11</v>
      </c>
    </row>
    <row r="11" spans="1:6" ht="57.75" customHeight="1" x14ac:dyDescent="0.25">
      <c r="A11" s="26">
        <f t="shared" si="0"/>
        <v>2</v>
      </c>
      <c r="B11" s="6" t="s">
        <v>40</v>
      </c>
      <c r="C11" s="18" t="s">
        <v>39</v>
      </c>
      <c r="D11" s="17" t="s">
        <v>11</v>
      </c>
      <c r="F11" s="15"/>
    </row>
    <row r="12" spans="1:6" ht="33" customHeight="1" x14ac:dyDescent="0.25">
      <c r="A12" s="26">
        <f t="shared" si="0"/>
        <v>3</v>
      </c>
      <c r="B12" s="6" t="s">
        <v>38</v>
      </c>
      <c r="C12" s="18" t="s">
        <v>39</v>
      </c>
      <c r="D12" s="17" t="s">
        <v>11</v>
      </c>
      <c r="F12" s="15"/>
    </row>
    <row r="13" spans="1:6" s="3" customFormat="1" ht="21" customHeight="1" x14ac:dyDescent="0.25">
      <c r="A13" s="26">
        <f t="shared" si="0"/>
        <v>4</v>
      </c>
      <c r="B13" s="16" t="s">
        <v>45</v>
      </c>
      <c r="C13" s="18" t="s">
        <v>39</v>
      </c>
      <c r="D13" s="17" t="s">
        <v>11</v>
      </c>
    </row>
    <row r="14" spans="1:6" s="1" customFormat="1" ht="32.25" customHeight="1" x14ac:dyDescent="0.25">
      <c r="A14" s="26">
        <f t="shared" si="0"/>
        <v>5</v>
      </c>
      <c r="B14" s="6" t="s">
        <v>33</v>
      </c>
      <c r="C14" s="18" t="s">
        <v>32</v>
      </c>
      <c r="D14" s="17" t="s">
        <v>11</v>
      </c>
    </row>
    <row r="15" spans="1:6" s="2" customFormat="1" ht="24.75" customHeight="1" x14ac:dyDescent="0.25">
      <c r="A15" s="33">
        <f t="shared" si="0"/>
        <v>6</v>
      </c>
      <c r="B15" s="34" t="s">
        <v>10</v>
      </c>
      <c r="C15" s="35" t="s">
        <v>44</v>
      </c>
      <c r="D15" s="36" t="s">
        <v>11</v>
      </c>
    </row>
    <row r="16" spans="1:6" s="2" customFormat="1" ht="31.5" customHeight="1" x14ac:dyDescent="0.25">
      <c r="A16" s="33">
        <f t="shared" si="0"/>
        <v>7</v>
      </c>
      <c r="B16" s="35" t="s">
        <v>55</v>
      </c>
      <c r="C16" s="35" t="s">
        <v>44</v>
      </c>
      <c r="D16" s="36" t="s">
        <v>11</v>
      </c>
    </row>
    <row r="17" spans="1:5" ht="31.5" x14ac:dyDescent="0.25">
      <c r="A17" s="33">
        <f t="shared" si="0"/>
        <v>8</v>
      </c>
      <c r="B17" s="35" t="s">
        <v>13</v>
      </c>
      <c r="C17" s="34" t="s">
        <v>14</v>
      </c>
      <c r="D17" s="36" t="s">
        <v>7</v>
      </c>
    </row>
    <row r="18" spans="1:5" s="2" customFormat="1" ht="31.5" x14ac:dyDescent="0.25">
      <c r="A18" s="33">
        <f t="shared" ref="A18:A42" si="1">A17+1</f>
        <v>9</v>
      </c>
      <c r="B18" s="41" t="s">
        <v>16</v>
      </c>
      <c r="C18" s="34" t="s">
        <v>15</v>
      </c>
      <c r="D18" s="36" t="s">
        <v>7</v>
      </c>
    </row>
    <row r="19" spans="1:5" s="2" customFormat="1" ht="15.75" x14ac:dyDescent="0.25">
      <c r="A19" s="33">
        <f t="shared" si="1"/>
        <v>10</v>
      </c>
      <c r="B19" s="42" t="s">
        <v>17</v>
      </c>
      <c r="C19" s="34" t="s">
        <v>15</v>
      </c>
      <c r="D19" s="36" t="s">
        <v>7</v>
      </c>
    </row>
    <row r="20" spans="1:5" s="2" customFormat="1" ht="31.5" x14ac:dyDescent="0.25">
      <c r="A20" s="25">
        <f t="shared" si="1"/>
        <v>11</v>
      </c>
      <c r="B20" s="6" t="s">
        <v>48</v>
      </c>
      <c r="C20" s="18" t="s">
        <v>15</v>
      </c>
      <c r="D20" s="17" t="s">
        <v>11</v>
      </c>
      <c r="E20" s="5"/>
    </row>
    <row r="21" spans="1:5" s="2" customFormat="1" ht="31.5" x14ac:dyDescent="0.25">
      <c r="A21" s="26">
        <f t="shared" si="1"/>
        <v>12</v>
      </c>
      <c r="B21" s="27" t="s">
        <v>36</v>
      </c>
      <c r="C21" s="18" t="s">
        <v>15</v>
      </c>
      <c r="D21" s="17" t="s">
        <v>11</v>
      </c>
    </row>
    <row r="22" spans="1:5" s="2" customFormat="1" ht="15.75" x14ac:dyDescent="0.25">
      <c r="A22" s="26">
        <f t="shared" si="1"/>
        <v>13</v>
      </c>
      <c r="B22" s="24" t="s">
        <v>46</v>
      </c>
      <c r="C22" s="18" t="s">
        <v>47</v>
      </c>
      <c r="D22" s="17" t="s">
        <v>11</v>
      </c>
    </row>
    <row r="23" spans="1:5" s="2" customFormat="1" ht="31.5" x14ac:dyDescent="0.25">
      <c r="A23" s="26">
        <f t="shared" si="1"/>
        <v>14</v>
      </c>
      <c r="B23" s="24" t="s">
        <v>20</v>
      </c>
      <c r="C23" s="22" t="s">
        <v>21</v>
      </c>
      <c r="D23" s="21" t="s">
        <v>11</v>
      </c>
    </row>
    <row r="24" spans="1:5" s="2" customFormat="1" ht="30" x14ac:dyDescent="0.25">
      <c r="A24" s="26">
        <f t="shared" si="1"/>
        <v>15</v>
      </c>
      <c r="B24" s="28" t="s">
        <v>49</v>
      </c>
      <c r="C24" s="18" t="s">
        <v>50</v>
      </c>
      <c r="D24" s="17" t="s">
        <v>11</v>
      </c>
    </row>
    <row r="25" spans="1:5" s="2" customFormat="1" ht="15.75" x14ac:dyDescent="0.25">
      <c r="A25" s="25">
        <f t="shared" si="1"/>
        <v>16</v>
      </c>
      <c r="B25" s="23" t="s">
        <v>19</v>
      </c>
      <c r="C25" s="22" t="s">
        <v>12</v>
      </c>
      <c r="D25" s="19" t="s">
        <v>7</v>
      </c>
    </row>
    <row r="26" spans="1:5" s="2" customFormat="1" ht="31.5" x14ac:dyDescent="0.25">
      <c r="A26" s="26">
        <f t="shared" si="1"/>
        <v>17</v>
      </c>
      <c r="B26" s="24" t="s">
        <v>28</v>
      </c>
      <c r="C26" s="22" t="s">
        <v>29</v>
      </c>
      <c r="D26" s="21" t="s">
        <v>11</v>
      </c>
    </row>
    <row r="27" spans="1:5" s="2" customFormat="1" ht="31.5" x14ac:dyDescent="0.25">
      <c r="A27" s="26">
        <f t="shared" si="1"/>
        <v>18</v>
      </c>
      <c r="B27" s="6" t="s">
        <v>30</v>
      </c>
      <c r="C27" s="18" t="s">
        <v>29</v>
      </c>
      <c r="D27" s="17" t="s">
        <v>11</v>
      </c>
    </row>
    <row r="28" spans="1:5" s="2" customFormat="1" ht="15.75" x14ac:dyDescent="0.25">
      <c r="A28" s="26">
        <f t="shared" si="1"/>
        <v>19</v>
      </c>
      <c r="B28" s="6" t="s">
        <v>56</v>
      </c>
      <c r="C28" s="18" t="s">
        <v>29</v>
      </c>
      <c r="D28" s="17" t="s">
        <v>11</v>
      </c>
    </row>
    <row r="29" spans="1:5" s="2" customFormat="1" ht="15.75" x14ac:dyDescent="0.25">
      <c r="A29" s="33">
        <f t="shared" si="1"/>
        <v>20</v>
      </c>
      <c r="B29" s="54" t="s">
        <v>57</v>
      </c>
      <c r="C29" s="55" t="s">
        <v>29</v>
      </c>
      <c r="D29" s="56" t="s">
        <v>11</v>
      </c>
    </row>
    <row r="30" spans="1:5" s="2" customFormat="1" ht="31.5" x14ac:dyDescent="0.25">
      <c r="A30" s="33">
        <f>A28+1</f>
        <v>20</v>
      </c>
      <c r="B30" s="35" t="s">
        <v>9</v>
      </c>
      <c r="C30" s="34" t="s">
        <v>43</v>
      </c>
      <c r="D30" s="36" t="s">
        <v>8</v>
      </c>
    </row>
    <row r="31" spans="1:5" s="2" customFormat="1" ht="31.5" x14ac:dyDescent="0.25">
      <c r="A31" s="12">
        <f t="shared" si="1"/>
        <v>21</v>
      </c>
      <c r="B31" s="9" t="s">
        <v>42</v>
      </c>
      <c r="C31" s="11" t="s">
        <v>41</v>
      </c>
      <c r="D31" s="10" t="s">
        <v>11</v>
      </c>
    </row>
    <row r="32" spans="1:5" s="2" customFormat="1" ht="31.5" x14ac:dyDescent="0.25">
      <c r="A32" s="12">
        <f t="shared" si="1"/>
        <v>22</v>
      </c>
      <c r="B32" s="9" t="s">
        <v>18</v>
      </c>
      <c r="C32" s="9" t="s">
        <v>34</v>
      </c>
      <c r="D32" s="10" t="s">
        <v>7</v>
      </c>
    </row>
    <row r="33" spans="1:4" s="2" customFormat="1" ht="31.5" x14ac:dyDescent="0.25">
      <c r="A33" s="33">
        <f t="shared" si="1"/>
        <v>23</v>
      </c>
      <c r="B33" s="35" t="s">
        <v>31</v>
      </c>
      <c r="C33" s="43" t="s">
        <v>4</v>
      </c>
      <c r="D33" s="44" t="s">
        <v>35</v>
      </c>
    </row>
    <row r="34" spans="1:4" s="2" customFormat="1" ht="31.5" x14ac:dyDescent="0.25">
      <c r="A34" s="25">
        <f t="shared" si="1"/>
        <v>24</v>
      </c>
      <c r="B34" s="20" t="s">
        <v>3</v>
      </c>
      <c r="C34" s="20" t="s">
        <v>5</v>
      </c>
      <c r="D34" s="21" t="s">
        <v>7</v>
      </c>
    </row>
    <row r="35" spans="1:4" s="2" customFormat="1" ht="31.5" x14ac:dyDescent="0.25">
      <c r="A35" s="33">
        <f t="shared" si="1"/>
        <v>25</v>
      </c>
      <c r="B35" s="34" t="s">
        <v>24</v>
      </c>
      <c r="C35" s="41" t="s">
        <v>26</v>
      </c>
      <c r="D35" s="36" t="s">
        <v>25</v>
      </c>
    </row>
    <row r="36" spans="1:4" ht="31.5" x14ac:dyDescent="0.25">
      <c r="A36" s="26">
        <f t="shared" si="1"/>
        <v>26</v>
      </c>
      <c r="B36" s="24" t="s">
        <v>22</v>
      </c>
      <c r="C36" s="22" t="s">
        <v>23</v>
      </c>
      <c r="D36" s="21" t="s">
        <v>11</v>
      </c>
    </row>
    <row r="37" spans="1:4" ht="31.5" x14ac:dyDescent="0.25">
      <c r="A37" s="33">
        <f t="shared" si="1"/>
        <v>27</v>
      </c>
      <c r="B37" s="43" t="s">
        <v>52</v>
      </c>
      <c r="C37" s="43" t="s">
        <v>53</v>
      </c>
      <c r="D37" s="36" t="s">
        <v>7</v>
      </c>
    </row>
    <row r="38" spans="1:4" ht="15.75" x14ac:dyDescent="0.25">
      <c r="A38" s="26">
        <f t="shared" si="1"/>
        <v>28</v>
      </c>
      <c r="B38" s="31" t="s">
        <v>54</v>
      </c>
      <c r="C38" s="30" t="s">
        <v>12</v>
      </c>
      <c r="D38" s="21" t="s">
        <v>11</v>
      </c>
    </row>
    <row r="39" spans="1:4" ht="15.75" x14ac:dyDescent="0.25">
      <c r="A39" s="26">
        <f t="shared" si="1"/>
        <v>29</v>
      </c>
      <c r="B39" s="30" t="s">
        <v>58</v>
      </c>
      <c r="C39" s="30" t="s">
        <v>12</v>
      </c>
      <c r="D39" s="21" t="s">
        <v>11</v>
      </c>
    </row>
    <row r="40" spans="1:4" ht="30" x14ac:dyDescent="0.25">
      <c r="A40" s="26">
        <f t="shared" si="1"/>
        <v>30</v>
      </c>
      <c r="B40" s="28" t="s">
        <v>59</v>
      </c>
      <c r="C40" s="32" t="s">
        <v>39</v>
      </c>
      <c r="D40" s="21" t="s">
        <v>11</v>
      </c>
    </row>
    <row r="41" spans="1:4" s="2" customFormat="1" ht="15.75" x14ac:dyDescent="0.25">
      <c r="A41" s="33">
        <f t="shared" si="1"/>
        <v>31</v>
      </c>
      <c r="B41" s="37" t="s">
        <v>60</v>
      </c>
      <c r="C41" s="38" t="s">
        <v>47</v>
      </c>
      <c r="D41" s="36" t="s">
        <v>11</v>
      </c>
    </row>
    <row r="42" spans="1:4" s="2" customFormat="1" ht="15.75" x14ac:dyDescent="0.25">
      <c r="A42" s="33">
        <f t="shared" si="1"/>
        <v>32</v>
      </c>
      <c r="B42" s="37" t="s">
        <v>61</v>
      </c>
      <c r="C42" s="38" t="s">
        <v>62</v>
      </c>
      <c r="D42" s="36" t="s">
        <v>11</v>
      </c>
    </row>
    <row r="43" spans="1:4" ht="30" x14ac:dyDescent="0.25">
      <c r="A43" s="60">
        <v>33</v>
      </c>
      <c r="B43" s="37" t="s">
        <v>105</v>
      </c>
      <c r="C43" s="38" t="s">
        <v>34</v>
      </c>
      <c r="D43" s="36" t="s">
        <v>11</v>
      </c>
    </row>
    <row r="44" spans="1:4" ht="15.75" x14ac:dyDescent="0.25">
      <c r="A44" s="60">
        <v>34</v>
      </c>
      <c r="B44" s="37" t="s">
        <v>116</v>
      </c>
      <c r="C44" s="38" t="s">
        <v>120</v>
      </c>
      <c r="D44" s="36" t="s">
        <v>7</v>
      </c>
    </row>
    <row r="46" spans="1:4" x14ac:dyDescent="0.25">
      <c r="B46" s="39" t="s">
        <v>114</v>
      </c>
    </row>
    <row r="47" spans="1:4" x14ac:dyDescent="0.25">
      <c r="B47" s="40"/>
    </row>
  </sheetData>
  <sortState ref="A8:D35">
    <sortCondition ref="C8:C35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58"/>
  <sheetViews>
    <sheetView tabSelected="1" workbookViewId="0">
      <selection activeCell="I49" sqref="I49"/>
    </sheetView>
  </sheetViews>
  <sheetFormatPr defaultRowHeight="15" x14ac:dyDescent="0.25"/>
  <cols>
    <col min="1" max="1" width="4.5703125" customWidth="1"/>
    <col min="2" max="2" width="48.7109375" customWidth="1"/>
    <col min="3" max="3" width="16.28515625" customWidth="1"/>
    <col min="4" max="4" width="22.42578125" customWidth="1"/>
    <col min="5" max="5" width="20.140625" customWidth="1"/>
    <col min="6" max="6" width="21.85546875" customWidth="1"/>
    <col min="7" max="7" width="21.42578125" customWidth="1"/>
    <col min="8" max="8" width="16.42578125" customWidth="1"/>
    <col min="9" max="9" width="14.140625" customWidth="1"/>
  </cols>
  <sheetData>
    <row r="2" spans="2:13" ht="23.25" x14ac:dyDescent="0.35">
      <c r="B2" s="57"/>
      <c r="C2" s="58" t="s">
        <v>101</v>
      </c>
    </row>
    <row r="4" spans="2:13" x14ac:dyDescent="0.25">
      <c r="B4" s="53" t="s">
        <v>63</v>
      </c>
      <c r="C4" s="53" t="s">
        <v>64</v>
      </c>
      <c r="D4" s="53" t="s">
        <v>65</v>
      </c>
      <c r="E4" s="53" t="s">
        <v>66</v>
      </c>
      <c r="F4" s="53" t="s">
        <v>66</v>
      </c>
      <c r="G4" s="53" t="s">
        <v>66</v>
      </c>
      <c r="H4" s="45"/>
    </row>
    <row r="5" spans="2:13" ht="15.75" x14ac:dyDescent="0.25">
      <c r="B5" s="34" t="s">
        <v>137</v>
      </c>
      <c r="C5" s="35" t="s">
        <v>44</v>
      </c>
      <c r="D5" s="38" t="s">
        <v>86</v>
      </c>
      <c r="E5" s="38" t="s">
        <v>87</v>
      </c>
      <c r="F5" s="38" t="s">
        <v>124</v>
      </c>
      <c r="G5" s="38" t="s">
        <v>88</v>
      </c>
      <c r="H5" s="52"/>
    </row>
    <row r="6" spans="2:13" s="2" customFormat="1" ht="64.5" customHeight="1" x14ac:dyDescent="0.25">
      <c r="B6" s="34"/>
      <c r="C6" s="35"/>
      <c r="D6" s="38"/>
      <c r="E6" s="38"/>
      <c r="F6" s="38"/>
      <c r="G6" s="38"/>
      <c r="H6" s="52"/>
    </row>
    <row r="7" spans="2:13" s="2" customFormat="1" ht="15.75" x14ac:dyDescent="0.25">
      <c r="B7" s="64"/>
      <c r="C7" s="35"/>
      <c r="D7" s="38"/>
      <c r="E7" s="38"/>
      <c r="F7" s="38"/>
      <c r="G7" s="38"/>
      <c r="H7" s="52"/>
    </row>
    <row r="8" spans="2:13" ht="31.5" x14ac:dyDescent="0.25">
      <c r="B8" s="46" t="s">
        <v>55</v>
      </c>
      <c r="C8" s="46" t="s">
        <v>44</v>
      </c>
      <c r="D8" s="50" t="s">
        <v>79</v>
      </c>
      <c r="E8" s="50" t="s">
        <v>80</v>
      </c>
      <c r="F8" s="50" t="s">
        <v>81</v>
      </c>
      <c r="G8" s="50" t="s">
        <v>82</v>
      </c>
      <c r="H8" s="52"/>
    </row>
    <row r="9" spans="2:13" s="2" customFormat="1" ht="62.25" customHeight="1" x14ac:dyDescent="0.25">
      <c r="B9" s="46"/>
      <c r="C9" s="46"/>
      <c r="D9" s="50"/>
      <c r="E9" s="50"/>
      <c r="F9" s="50"/>
      <c r="G9" s="50"/>
      <c r="H9" s="52"/>
    </row>
    <row r="10" spans="2:13" s="2" customFormat="1" ht="15.75" x14ac:dyDescent="0.25">
      <c r="B10" s="46"/>
      <c r="C10" s="46"/>
      <c r="D10" s="50"/>
      <c r="E10" s="50"/>
      <c r="F10" s="50"/>
      <c r="G10" s="50"/>
      <c r="H10" s="52"/>
    </row>
    <row r="11" spans="2:13" ht="47.25" x14ac:dyDescent="0.25">
      <c r="B11" s="35" t="s">
        <v>13</v>
      </c>
      <c r="C11" s="35" t="s">
        <v>138</v>
      </c>
      <c r="D11" s="38" t="s">
        <v>89</v>
      </c>
      <c r="E11" s="38" t="s">
        <v>90</v>
      </c>
      <c r="F11" s="38" t="s">
        <v>91</v>
      </c>
      <c r="G11" s="32"/>
      <c r="H11" s="52"/>
    </row>
    <row r="12" spans="2:13" s="2" customFormat="1" ht="58.5" customHeight="1" x14ac:dyDescent="0.25">
      <c r="B12" s="35"/>
      <c r="C12" s="35"/>
      <c r="D12" s="38"/>
      <c r="E12" s="38"/>
      <c r="F12" s="38"/>
      <c r="G12"/>
      <c r="H12" s="52"/>
      <c r="I12"/>
    </row>
    <row r="13" spans="2:13" s="2" customFormat="1" ht="15.75" x14ac:dyDescent="0.25">
      <c r="B13" s="35"/>
      <c r="C13" s="35"/>
      <c r="D13" s="38"/>
      <c r="E13" s="38"/>
      <c r="F13" s="38"/>
      <c r="G13" s="32"/>
      <c r="H13" s="52"/>
    </row>
    <row r="14" spans="2:13" ht="31.5" x14ac:dyDescent="0.25">
      <c r="B14" s="46" t="s">
        <v>9</v>
      </c>
      <c r="C14" s="47" t="s">
        <v>43</v>
      </c>
      <c r="D14" s="61" t="s">
        <v>71</v>
      </c>
      <c r="E14" s="61" t="s">
        <v>74</v>
      </c>
      <c r="F14" s="61" t="s">
        <v>131</v>
      </c>
      <c r="G14" s="61" t="s">
        <v>73</v>
      </c>
      <c r="H14" s="32" t="s">
        <v>130</v>
      </c>
      <c r="I14" s="61" t="s">
        <v>72</v>
      </c>
    </row>
    <row r="15" spans="2:13" s="2" customFormat="1" ht="60.75" customHeight="1" x14ac:dyDescent="0.25">
      <c r="B15" s="46"/>
      <c r="C15" s="47"/>
      <c r="D15" s="61"/>
      <c r="F15"/>
      <c r="H15" s="32"/>
      <c r="I15" s="61"/>
      <c r="M15" s="61"/>
    </row>
    <row r="16" spans="2:13" s="2" customFormat="1" ht="15.75" x14ac:dyDescent="0.25">
      <c r="B16" s="46"/>
      <c r="C16" s="47"/>
      <c r="D16" s="61"/>
      <c r="E16" s="61"/>
      <c r="F16" s="61"/>
      <c r="G16" s="61"/>
      <c r="H16" s="32"/>
      <c r="I16" s="61"/>
    </row>
    <row r="17" spans="2:8" ht="30" x14ac:dyDescent="0.25">
      <c r="B17" s="59" t="s">
        <v>16</v>
      </c>
      <c r="C17" s="34" t="s">
        <v>15</v>
      </c>
      <c r="D17" s="38" t="s">
        <v>92</v>
      </c>
      <c r="E17" s="38" t="s">
        <v>109</v>
      </c>
      <c r="F17" s="38" t="s">
        <v>104</v>
      </c>
      <c r="G17" s="38" t="s">
        <v>129</v>
      </c>
      <c r="H17" s="52"/>
    </row>
    <row r="18" spans="2:8" s="2" customFormat="1" ht="39.75" customHeight="1" x14ac:dyDescent="0.25">
      <c r="B18" s="59"/>
      <c r="C18" s="34"/>
      <c r="D18" s="38"/>
      <c r="E18" s="38"/>
      <c r="F18" s="38"/>
      <c r="G18" s="38"/>
      <c r="H18" s="52"/>
    </row>
    <row r="19" spans="2:8" s="2" customFormat="1" ht="15.75" x14ac:dyDescent="0.25">
      <c r="B19" s="59"/>
      <c r="C19" s="34"/>
      <c r="D19" s="38"/>
      <c r="E19" s="38"/>
      <c r="F19" s="38"/>
      <c r="G19" s="38"/>
      <c r="H19" s="52"/>
    </row>
    <row r="20" spans="2:8" ht="31.5" x14ac:dyDescent="0.25">
      <c r="B20" s="46" t="s">
        <v>31</v>
      </c>
      <c r="C20" s="48" t="s">
        <v>4</v>
      </c>
      <c r="D20" s="50" t="s">
        <v>83</v>
      </c>
      <c r="E20" s="50" t="s">
        <v>84</v>
      </c>
      <c r="F20" s="50" t="s">
        <v>85</v>
      </c>
      <c r="G20" s="50"/>
      <c r="H20" s="52"/>
    </row>
    <row r="21" spans="2:8" s="2" customFormat="1" ht="61.5" customHeight="1" x14ac:dyDescent="0.25">
      <c r="B21" s="46"/>
      <c r="C21" s="48"/>
      <c r="D21" s="50"/>
      <c r="E21" s="50"/>
      <c r="F21" s="50"/>
      <c r="G21" s="50"/>
      <c r="H21" s="52"/>
    </row>
    <row r="22" spans="2:8" s="2" customFormat="1" ht="15.75" x14ac:dyDescent="0.25">
      <c r="B22" s="46"/>
      <c r="C22" s="48"/>
      <c r="D22" s="50"/>
      <c r="E22" s="50"/>
      <c r="F22" s="50"/>
      <c r="G22" s="50"/>
      <c r="H22" s="52"/>
    </row>
    <row r="23" spans="2:8" x14ac:dyDescent="0.25">
      <c r="B23" s="37" t="s">
        <v>60</v>
      </c>
      <c r="C23" s="38" t="s">
        <v>47</v>
      </c>
      <c r="D23" s="38" t="s">
        <v>93</v>
      </c>
      <c r="E23" s="38" t="s">
        <v>94</v>
      </c>
      <c r="F23" s="38" t="s">
        <v>102</v>
      </c>
      <c r="G23" s="38" t="s">
        <v>103</v>
      </c>
      <c r="H23" s="52"/>
    </row>
    <row r="24" spans="2:8" s="2" customFormat="1" ht="126.75" customHeight="1" x14ac:dyDescent="0.25">
      <c r="C24" s="38" t="s">
        <v>139</v>
      </c>
      <c r="D24" s="38"/>
      <c r="E24" s="38"/>
      <c r="F24" s="38" t="s">
        <v>140</v>
      </c>
      <c r="G24" s="38"/>
      <c r="H24" s="52"/>
    </row>
    <row r="25" spans="2:8" s="2" customFormat="1" ht="90" customHeight="1" x14ac:dyDescent="0.25">
      <c r="C25" s="38" t="s">
        <v>102</v>
      </c>
      <c r="D25" s="38"/>
      <c r="E25" s="38"/>
      <c r="F25" s="38" t="s">
        <v>133</v>
      </c>
      <c r="G25" s="38"/>
      <c r="H25" s="52"/>
    </row>
    <row r="26" spans="2:8" s="2" customFormat="1" x14ac:dyDescent="0.25">
      <c r="B26" s="37"/>
      <c r="C26" s="38"/>
      <c r="D26" s="38"/>
      <c r="E26" s="38"/>
      <c r="F26" s="38"/>
      <c r="G26" s="38"/>
      <c r="H26" s="52"/>
    </row>
    <row r="27" spans="2:8" ht="30" x14ac:dyDescent="0.25">
      <c r="B27" s="49" t="s">
        <v>61</v>
      </c>
      <c r="C27" s="51" t="s">
        <v>67</v>
      </c>
      <c r="D27" s="50" t="s">
        <v>68</v>
      </c>
      <c r="E27" s="50" t="s">
        <v>69</v>
      </c>
      <c r="F27" s="50" t="s">
        <v>70</v>
      </c>
      <c r="G27" s="50" t="s">
        <v>115</v>
      </c>
      <c r="H27" s="52"/>
    </row>
    <row r="28" spans="2:8" s="2" customFormat="1" ht="51" customHeight="1" x14ac:dyDescent="0.25">
      <c r="B28" s="49"/>
      <c r="C28" s="51"/>
      <c r="D28" s="50"/>
      <c r="E28" s="50"/>
      <c r="F28" s="50"/>
      <c r="G28" s="50"/>
      <c r="H28" s="52"/>
    </row>
    <row r="29" spans="2:8" s="2" customFormat="1" x14ac:dyDescent="0.25">
      <c r="B29" s="49"/>
      <c r="C29" s="51"/>
      <c r="D29" s="50"/>
      <c r="E29" s="50"/>
      <c r="F29" s="50"/>
      <c r="G29" s="50"/>
      <c r="H29" s="52"/>
    </row>
    <row r="30" spans="2:8" s="2" customFormat="1" ht="87" customHeight="1" x14ac:dyDescent="0.25"/>
    <row r="31" spans="2:8" ht="31.5" x14ac:dyDescent="0.25">
      <c r="B31" s="48" t="s">
        <v>52</v>
      </c>
      <c r="C31" s="48" t="s">
        <v>53</v>
      </c>
      <c r="D31" s="50" t="s">
        <v>95</v>
      </c>
      <c r="E31" s="50" t="s">
        <v>108</v>
      </c>
      <c r="F31" s="50" t="s">
        <v>136</v>
      </c>
      <c r="G31" s="50" t="s">
        <v>96</v>
      </c>
    </row>
    <row r="32" spans="2:8" s="2" customFormat="1" ht="15.75" x14ac:dyDescent="0.25">
      <c r="B32" s="48"/>
      <c r="C32" s="48"/>
      <c r="D32" s="50"/>
      <c r="E32" s="50"/>
      <c r="F32" s="50"/>
      <c r="G32" s="50"/>
    </row>
    <row r="33" spans="2:9" ht="18" customHeight="1" x14ac:dyDescent="0.25">
      <c r="B33" s="43" t="s">
        <v>135</v>
      </c>
      <c r="C33" s="55" t="s">
        <v>29</v>
      </c>
      <c r="D33" s="38" t="s">
        <v>97</v>
      </c>
      <c r="E33" s="38" t="s">
        <v>98</v>
      </c>
      <c r="F33" s="38" t="s">
        <v>99</v>
      </c>
      <c r="G33" s="38" t="s">
        <v>100</v>
      </c>
    </row>
    <row r="34" spans="2:9" s="2" customFormat="1" ht="63" customHeight="1" x14ac:dyDescent="0.25">
      <c r="B34" s="43"/>
      <c r="C34" s="55"/>
      <c r="D34" s="38"/>
      <c r="E34" s="38"/>
      <c r="F34" s="38"/>
      <c r="G34" s="38"/>
    </row>
    <row r="35" spans="2:9" s="2" customFormat="1" ht="18" customHeight="1" x14ac:dyDescent="0.25">
      <c r="B35" s="43"/>
      <c r="C35" s="55"/>
      <c r="D35" s="38"/>
      <c r="E35" s="38"/>
      <c r="F35" s="38"/>
      <c r="G35" s="38"/>
    </row>
    <row r="36" spans="2:9" ht="30" x14ac:dyDescent="0.25">
      <c r="B36" s="49" t="s">
        <v>105</v>
      </c>
      <c r="C36" s="50" t="s">
        <v>34</v>
      </c>
      <c r="D36" s="50" t="s">
        <v>106</v>
      </c>
      <c r="E36" s="50"/>
      <c r="F36" s="61"/>
      <c r="G36" s="50"/>
    </row>
    <row r="37" spans="2:9" s="2" customFormat="1" ht="70.5" customHeight="1" x14ac:dyDescent="0.25">
      <c r="B37" s="49"/>
      <c r="C37" s="50"/>
      <c r="D37" s="50"/>
      <c r="E37" s="50"/>
      <c r="F37" s="61"/>
      <c r="G37" s="50"/>
    </row>
    <row r="38" spans="2:9" s="2" customFormat="1" x14ac:dyDescent="0.25">
      <c r="B38" s="49"/>
      <c r="C38" s="50"/>
      <c r="D38" s="50"/>
      <c r="E38" s="50"/>
      <c r="F38" s="61"/>
      <c r="G38" s="50"/>
    </row>
    <row r="39" spans="2:9" ht="31.5" x14ac:dyDescent="0.25">
      <c r="B39" s="41" t="s">
        <v>110</v>
      </c>
      <c r="C39" s="62" t="s">
        <v>15</v>
      </c>
      <c r="D39" s="62" t="s">
        <v>111</v>
      </c>
      <c r="E39" s="62" t="s">
        <v>134</v>
      </c>
      <c r="F39" s="62" t="s">
        <v>112</v>
      </c>
      <c r="G39" s="62" t="s">
        <v>113</v>
      </c>
    </row>
    <row r="40" spans="2:9" s="2" customFormat="1" ht="56.25" customHeight="1" x14ac:dyDescent="0.25">
      <c r="B40" s="41"/>
      <c r="C40" s="62"/>
      <c r="D40" s="62"/>
      <c r="E40" s="62"/>
      <c r="F40" s="62"/>
      <c r="G40" s="62"/>
    </row>
    <row r="41" spans="2:9" s="2" customFormat="1" ht="15.75" x14ac:dyDescent="0.25">
      <c r="B41" s="41"/>
      <c r="C41" s="62"/>
      <c r="D41" s="62"/>
      <c r="E41" s="62"/>
      <c r="F41" s="62"/>
      <c r="G41" s="62"/>
    </row>
    <row r="42" spans="2:9" ht="30" x14ac:dyDescent="0.25">
      <c r="B42" s="51" t="s">
        <v>116</v>
      </c>
      <c r="C42" s="49" t="s">
        <v>120</v>
      </c>
      <c r="D42" s="50" t="s">
        <v>117</v>
      </c>
      <c r="E42" s="50" t="s">
        <v>119</v>
      </c>
      <c r="F42" s="50" t="s">
        <v>118</v>
      </c>
    </row>
    <row r="43" spans="2:9" s="2" customFormat="1" ht="64.5" customHeight="1" x14ac:dyDescent="0.25">
      <c r="B43" s="51"/>
      <c r="C43" s="49"/>
      <c r="D43" s="50"/>
      <c r="E43" s="50"/>
      <c r="F43" s="50"/>
      <c r="G43" s="50"/>
    </row>
    <row r="44" spans="2:9" s="2" customFormat="1" x14ac:dyDescent="0.25">
      <c r="B44" s="51"/>
      <c r="C44" s="49"/>
      <c r="D44" s="50"/>
      <c r="E44" s="50"/>
      <c r="F44" s="50"/>
      <c r="G44" s="50"/>
    </row>
    <row r="45" spans="2:9" ht="30" x14ac:dyDescent="0.25">
      <c r="B45" s="38" t="s">
        <v>132</v>
      </c>
      <c r="C45" s="37" t="s">
        <v>120</v>
      </c>
      <c r="D45" s="38" t="s">
        <v>121</v>
      </c>
      <c r="E45" s="38" t="s">
        <v>122</v>
      </c>
      <c r="F45" s="38" t="s">
        <v>123</v>
      </c>
      <c r="G45" s="32"/>
    </row>
    <row r="46" spans="2:9" s="2" customFormat="1" ht="71.25" customHeight="1" x14ac:dyDescent="0.25">
      <c r="B46" s="38"/>
      <c r="C46" s="37"/>
      <c r="D46" s="38"/>
      <c r="E46" s="38"/>
      <c r="F46" s="38"/>
      <c r="G46" s="32"/>
      <c r="H46"/>
      <c r="I46"/>
    </row>
    <row r="47" spans="2:9" s="2" customFormat="1" x14ac:dyDescent="0.25">
      <c r="B47" s="38"/>
      <c r="C47" s="37"/>
      <c r="D47" s="38"/>
      <c r="E47" s="38"/>
      <c r="F47" s="38"/>
      <c r="G47" s="32"/>
    </row>
    <row r="48" spans="2:9" x14ac:dyDescent="0.25">
      <c r="B48" s="63" t="s">
        <v>125</v>
      </c>
      <c r="C48" s="63" t="s">
        <v>29</v>
      </c>
      <c r="D48" s="50" t="s">
        <v>126</v>
      </c>
      <c r="E48" s="50" t="s">
        <v>127</v>
      </c>
      <c r="F48" s="50" t="s">
        <v>128</v>
      </c>
      <c r="G48" s="50"/>
    </row>
    <row r="49" spans="2:7" ht="75" customHeight="1" x14ac:dyDescent="0.25">
      <c r="D49" s="32"/>
      <c r="E49" s="32"/>
      <c r="G49" s="32"/>
    </row>
    <row r="50" spans="2:7" x14ac:dyDescent="0.25">
      <c r="D50" s="32"/>
      <c r="E50" s="32"/>
      <c r="F50" s="32"/>
      <c r="G50" s="32"/>
    </row>
    <row r="51" spans="2:7" ht="31.5" x14ac:dyDescent="0.25">
      <c r="B51" s="34" t="s">
        <v>24</v>
      </c>
      <c r="C51" s="41" t="s">
        <v>26</v>
      </c>
      <c r="D51" s="38" t="s">
        <v>75</v>
      </c>
      <c r="E51" s="38" t="s">
        <v>76</v>
      </c>
      <c r="F51" s="38" t="s">
        <v>77</v>
      </c>
      <c r="G51" s="38" t="s">
        <v>78</v>
      </c>
    </row>
    <row r="53" spans="2:7" x14ac:dyDescent="0.25">
      <c r="D53" s="66" t="s">
        <v>77</v>
      </c>
    </row>
    <row r="55" spans="2:7" x14ac:dyDescent="0.25">
      <c r="G55" s="39" t="s">
        <v>78</v>
      </c>
    </row>
    <row r="57" spans="2:7" x14ac:dyDescent="0.25">
      <c r="D57" s="65" t="s">
        <v>75</v>
      </c>
      <c r="G57" s="39"/>
    </row>
    <row r="58" spans="2:7" x14ac:dyDescent="0.25">
      <c r="G58" s="39" t="s">
        <v>141</v>
      </c>
    </row>
  </sheetData>
  <pageMargins left="0.7" right="0.7" top="0.75" bottom="0.75" header="0.3" footer="0.3"/>
  <pageSetup scale="5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Project List</vt:lpstr>
      <vt:lpstr>Selected Prjects</vt:lpstr>
      <vt:lpstr>Sheet3</vt:lpstr>
    </vt:vector>
  </TitlesOfParts>
  <Company>UTPA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Kamalaksha Sarkar</dc:creator>
  <cp:lastModifiedBy>Kamal Sarkar</cp:lastModifiedBy>
  <cp:lastPrinted>2016-11-18T15:36:41Z</cp:lastPrinted>
  <dcterms:created xsi:type="dcterms:W3CDTF">2014-02-04T18:01:59Z</dcterms:created>
  <dcterms:modified xsi:type="dcterms:W3CDTF">2017-10-17T16:22:39Z</dcterms:modified>
</cp:coreProperties>
</file>